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462C609-3B71-4B3F-AF3F-8E809D2102E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ABLE I" sheetId="1" r:id="rId1"/>
  </sheets>
  <calcPr calcId="181029"/>
</workbook>
</file>

<file path=xl/calcChain.xml><?xml version="1.0" encoding="utf-8"?>
<calcChain xmlns="http://schemas.openxmlformats.org/spreadsheetml/2006/main">
  <c r="P19" i="1" l="1"/>
  <c r="O19" i="1" l="1"/>
  <c r="N19" i="1"/>
  <c r="M19" i="1"/>
  <c r="L19" i="1"/>
  <c r="K19" i="1"/>
  <c r="J19" i="1"/>
  <c r="I19" i="1"/>
  <c r="H19" i="1"/>
  <c r="G19" i="1"/>
  <c r="F19" i="1"/>
  <c r="E19" i="1"/>
  <c r="D19" i="1"/>
</calcChain>
</file>

<file path=xl/sharedStrings.xml><?xml version="1.0" encoding="utf-8"?>
<sst xmlns="http://schemas.openxmlformats.org/spreadsheetml/2006/main" count="30" uniqueCount="17">
  <si>
    <t>ANDAMAN &amp; NICOBAR</t>
  </si>
  <si>
    <t>ANDHRA PRADESH</t>
  </si>
  <si>
    <t>GOA</t>
  </si>
  <si>
    <t>GUJARAT</t>
  </si>
  <si>
    <t>KARNATAKA</t>
  </si>
  <si>
    <t>KERALA</t>
  </si>
  <si>
    <t>LAKSHADWEEP</t>
  </si>
  <si>
    <t>MAHARASTHA</t>
  </si>
  <si>
    <t>ODISHA</t>
  </si>
  <si>
    <t>PUDUCHERRY</t>
  </si>
  <si>
    <t>TAMIL NADU</t>
  </si>
  <si>
    <t>WEST BENGAL</t>
  </si>
  <si>
    <t>Grand Total</t>
  </si>
  <si>
    <t>INWARD ( DESTINATION BLOCK)</t>
  </si>
  <si>
    <t>OUTWARD (BLOCK OF ORIGIN)</t>
  </si>
  <si>
    <t>All Values in Rs. Cr.</t>
  </si>
  <si>
    <t>TABLE - I : Inter Block (Maritime) Movements of The Inland Coasting Trade Consignments (in Value) of India : 2018 - 19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</si>
</sst>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165" fontId="0" fillId="0" borderId="0" xfId="1" applyNumberFormat="1" applyFont="1" applyFill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left" vertical="center"/>
    </xf>
    <xf numFmtId="165" fontId="0" fillId="0" borderId="0" xfId="1" applyNumberFormat="1" applyFont="1" applyFill="1" applyAlignment="1">
      <alignment horizontal="left" vertical="center"/>
    </xf>
    <xf numFmtId="165" fontId="2" fillId="0" borderId="1" xfId="1" applyNumberFormat="1" applyFont="1" applyFill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5" fontId="2" fillId="0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textRotation="90"/>
    </xf>
    <xf numFmtId="165" fontId="0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9"/>
  <sheetViews>
    <sheetView showGridLines="0" tabSelected="1" workbookViewId="0"/>
  </sheetViews>
  <sheetFormatPr defaultColWidth="14" defaultRowHeight="21.75" customHeight="1" x14ac:dyDescent="0.25"/>
  <cols>
    <col min="1" max="1" width="5.42578125" style="1" customWidth="1"/>
    <col min="2" max="2" width="14" style="1"/>
    <col min="3" max="3" width="22" style="6" customWidth="1"/>
    <col min="4" max="9" width="14" style="1"/>
    <col min="10" max="10" width="15.42578125" style="1" customWidth="1"/>
    <col min="11" max="15" width="14" style="1"/>
    <col min="16" max="16" width="14" style="9"/>
    <col min="17" max="16384" width="14" style="1"/>
  </cols>
  <sheetData>
    <row r="2" spans="2:16" ht="21.75" customHeight="1" x14ac:dyDescent="0.25">
      <c r="B2" s="20" t="s">
        <v>16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2:16" s="11" customFormat="1" ht="21.75" customHeight="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2:16" s="11" customFormat="1" ht="21.75" customHeight="1" x14ac:dyDescent="0.25">
      <c r="B4" s="13" t="s">
        <v>15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2:16" ht="21.75" customHeight="1" x14ac:dyDescent="0.25">
      <c r="B5" s="19"/>
      <c r="C5" s="19"/>
      <c r="D5" s="17" t="s">
        <v>13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2:16" s="4" customFormat="1" ht="37.5" customHeight="1" x14ac:dyDescent="0.25">
      <c r="B6" s="19"/>
      <c r="C6" s="19"/>
      <c r="D6" s="3" t="s">
        <v>0</v>
      </c>
      <c r="E6" s="3" t="s">
        <v>1</v>
      </c>
      <c r="F6" s="3" t="s">
        <v>2</v>
      </c>
      <c r="G6" s="3" t="s">
        <v>3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3" t="s">
        <v>9</v>
      </c>
      <c r="N6" s="3" t="s">
        <v>10</v>
      </c>
      <c r="O6" s="3" t="s">
        <v>11</v>
      </c>
      <c r="P6" s="10" t="s">
        <v>12</v>
      </c>
    </row>
    <row r="7" spans="2:16" ht="21.75" customHeight="1" x14ac:dyDescent="0.25">
      <c r="B7" s="18" t="s">
        <v>14</v>
      </c>
      <c r="C7" s="5" t="s">
        <v>0</v>
      </c>
      <c r="D7" s="2"/>
      <c r="E7" s="2"/>
      <c r="F7" s="2"/>
      <c r="G7" s="2"/>
      <c r="H7" s="2"/>
      <c r="I7" s="2"/>
      <c r="J7" s="2"/>
      <c r="K7" s="2"/>
      <c r="L7" s="2">
        <v>106.48302905199999</v>
      </c>
      <c r="M7" s="2"/>
      <c r="N7" s="2">
        <v>5.3511210999999976</v>
      </c>
      <c r="O7" s="2"/>
      <c r="P7" s="8">
        <v>111.83415015199999</v>
      </c>
    </row>
    <row r="8" spans="2:16" ht="21.75" customHeight="1" x14ac:dyDescent="0.25">
      <c r="B8" s="18"/>
      <c r="C8" s="5" t="s">
        <v>1</v>
      </c>
      <c r="D8" s="2">
        <v>81.896434486202565</v>
      </c>
      <c r="E8" s="2"/>
      <c r="F8" s="2">
        <v>164.31383490456199</v>
      </c>
      <c r="G8" s="2">
        <v>2214.1970200416658</v>
      </c>
      <c r="H8" s="2">
        <v>811.20065981288576</v>
      </c>
      <c r="I8" s="2">
        <v>2.5048411000000015</v>
      </c>
      <c r="J8" s="2"/>
      <c r="K8" s="2">
        <v>5.6013593000000004</v>
      </c>
      <c r="L8" s="2">
        <v>337.69775413793951</v>
      </c>
      <c r="M8" s="2"/>
      <c r="N8" s="2">
        <v>1010.2771924660801</v>
      </c>
      <c r="O8" s="2">
        <v>4858.4486742337886</v>
      </c>
      <c r="P8" s="8">
        <v>9486.1377704831248</v>
      </c>
    </row>
    <row r="9" spans="2:16" ht="21.75" customHeight="1" x14ac:dyDescent="0.25">
      <c r="B9" s="18"/>
      <c r="C9" s="5" t="s">
        <v>2</v>
      </c>
      <c r="D9" s="2"/>
      <c r="E9" s="2"/>
      <c r="F9" s="2"/>
      <c r="G9" s="2">
        <v>503.60665849499998</v>
      </c>
      <c r="H9" s="2">
        <v>2.3691096296296292</v>
      </c>
      <c r="I9" s="2"/>
      <c r="J9" s="2"/>
      <c r="K9" s="2"/>
      <c r="L9" s="2">
        <v>11.661128667500002</v>
      </c>
      <c r="M9" s="2"/>
      <c r="N9" s="2"/>
      <c r="O9" s="2">
        <v>75.145407624000001</v>
      </c>
      <c r="P9" s="8">
        <v>592.78230441612959</v>
      </c>
    </row>
    <row r="10" spans="2:16" ht="21.75" customHeight="1" x14ac:dyDescent="0.25">
      <c r="B10" s="18"/>
      <c r="C10" s="5" t="s">
        <v>3</v>
      </c>
      <c r="D10" s="2"/>
      <c r="E10" s="2">
        <v>5304.1858490313352</v>
      </c>
      <c r="F10" s="2">
        <v>522.15809536322138</v>
      </c>
      <c r="G10" s="2"/>
      <c r="H10" s="2">
        <v>3774.2079284062847</v>
      </c>
      <c r="I10" s="2">
        <v>1878.1152887420083</v>
      </c>
      <c r="J10" s="2"/>
      <c r="K10" s="2">
        <v>11820.754904253079</v>
      </c>
      <c r="L10" s="2">
        <v>2198.1918726399999</v>
      </c>
      <c r="M10" s="2"/>
      <c r="N10" s="2">
        <v>4381.9790593480402</v>
      </c>
      <c r="O10" s="2">
        <v>4248.5837299828445</v>
      </c>
      <c r="P10" s="8">
        <v>34128.176727766811</v>
      </c>
    </row>
    <row r="11" spans="2:16" ht="21.75" customHeight="1" x14ac:dyDescent="0.25">
      <c r="B11" s="18"/>
      <c r="C11" s="5" t="s">
        <v>4</v>
      </c>
      <c r="D11" s="2"/>
      <c r="E11" s="2">
        <v>191.47688300933333</v>
      </c>
      <c r="F11" s="2">
        <v>135.57820788671697</v>
      </c>
      <c r="G11" s="2">
        <v>174.75035426317834</v>
      </c>
      <c r="H11" s="2"/>
      <c r="I11" s="2"/>
      <c r="J11" s="2">
        <v>1.4403999999999999</v>
      </c>
      <c r="K11" s="2">
        <v>893.96533279200003</v>
      </c>
      <c r="L11" s="2">
        <v>16.666426000000001</v>
      </c>
      <c r="M11" s="2"/>
      <c r="N11" s="2"/>
      <c r="O11" s="2">
        <v>190.74905105600001</v>
      </c>
      <c r="P11" s="8">
        <v>1604.6266550072287</v>
      </c>
    </row>
    <row r="12" spans="2:16" ht="21.75" customHeight="1" x14ac:dyDescent="0.25">
      <c r="B12" s="18"/>
      <c r="C12" s="5" t="s">
        <v>5</v>
      </c>
      <c r="D12" s="2"/>
      <c r="E12" s="2">
        <v>1343.833028126</v>
      </c>
      <c r="F12" s="2">
        <v>520.27690161600003</v>
      </c>
      <c r="G12" s="2">
        <v>883.42950713752145</v>
      </c>
      <c r="H12" s="2">
        <v>154.39880452387283</v>
      </c>
      <c r="I12" s="2"/>
      <c r="J12" s="2">
        <v>1603.0053075000001</v>
      </c>
      <c r="K12" s="2"/>
      <c r="L12" s="2">
        <v>604.59221756000011</v>
      </c>
      <c r="M12" s="2"/>
      <c r="N12" s="2">
        <v>8.33912786798874</v>
      </c>
      <c r="O12" s="2">
        <v>2910.7926578058832</v>
      </c>
      <c r="P12" s="8">
        <v>8028.6675521372672</v>
      </c>
    </row>
    <row r="13" spans="2:16" ht="21.75" customHeight="1" x14ac:dyDescent="0.25">
      <c r="B13" s="18"/>
      <c r="C13" s="5" t="s">
        <v>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8"/>
    </row>
    <row r="14" spans="2:16" ht="21.75" customHeight="1" x14ac:dyDescent="0.25">
      <c r="B14" s="18"/>
      <c r="C14" s="5" t="s">
        <v>7</v>
      </c>
      <c r="D14" s="15"/>
      <c r="E14" s="15">
        <v>1741.5285333793329</v>
      </c>
      <c r="F14" s="15">
        <v>1366.0196626599036</v>
      </c>
      <c r="G14" s="15">
        <v>1278.7779129671571</v>
      </c>
      <c r="H14" s="15">
        <v>217.082041819556</v>
      </c>
      <c r="I14" s="15"/>
      <c r="J14" s="15"/>
      <c r="K14" s="15"/>
      <c r="L14" s="15">
        <v>145.10568717183335</v>
      </c>
      <c r="M14" s="15"/>
      <c r="N14" s="15">
        <v>2710.4659490000008</v>
      </c>
      <c r="O14" s="15">
        <v>189.47381000903738</v>
      </c>
      <c r="P14" s="14">
        <v>7648.4535970068218</v>
      </c>
    </row>
    <row r="15" spans="2:16" ht="21.75" customHeight="1" x14ac:dyDescent="0.25">
      <c r="B15" s="18"/>
      <c r="C15" s="5" t="s">
        <v>8</v>
      </c>
      <c r="D15" s="15">
        <v>664.83660994699994</v>
      </c>
      <c r="E15" s="15">
        <v>8456.1381483171226</v>
      </c>
      <c r="F15" s="15">
        <v>148.57028875</v>
      </c>
      <c r="G15" s="15">
        <v>1416.868246091773</v>
      </c>
      <c r="H15" s="15">
        <v>105.32105620731345</v>
      </c>
      <c r="I15" s="15"/>
      <c r="J15" s="15"/>
      <c r="K15" s="15">
        <v>2111.3058104203333</v>
      </c>
      <c r="L15" s="15"/>
      <c r="M15" s="15">
        <v>151.60712699999999</v>
      </c>
      <c r="N15" s="15">
        <v>3152.9548041317576</v>
      </c>
      <c r="O15" s="15">
        <v>5590.2700164228327</v>
      </c>
      <c r="P15" s="14">
        <v>21797.872107288131</v>
      </c>
    </row>
    <row r="16" spans="2:16" ht="21.75" customHeight="1" x14ac:dyDescent="0.25">
      <c r="B16" s="18"/>
      <c r="C16" s="5" t="s">
        <v>9</v>
      </c>
      <c r="D16" s="15"/>
      <c r="E16" s="15"/>
      <c r="F16" s="15"/>
      <c r="G16" s="15"/>
      <c r="H16" s="15"/>
      <c r="I16" s="15"/>
      <c r="J16" s="15"/>
      <c r="K16" s="15"/>
      <c r="L16" s="15">
        <v>6.9664000000000001</v>
      </c>
      <c r="M16" s="15"/>
      <c r="N16" s="15"/>
      <c r="O16" s="15">
        <v>103.7658342</v>
      </c>
      <c r="P16" s="14">
        <v>110.73223419999999</v>
      </c>
    </row>
    <row r="17" spans="2:17" ht="21.75" customHeight="1" x14ac:dyDescent="0.25">
      <c r="B17" s="18"/>
      <c r="C17" s="5" t="s">
        <v>10</v>
      </c>
      <c r="D17" s="15">
        <v>325.97937309999958</v>
      </c>
      <c r="E17" s="15">
        <v>333.72414345666675</v>
      </c>
      <c r="F17" s="15">
        <v>54.664852624999995</v>
      </c>
      <c r="G17" s="15">
        <v>73.903337471395815</v>
      </c>
      <c r="H17" s="15">
        <v>132.80496001963266</v>
      </c>
      <c r="I17" s="15">
        <v>1.72</v>
      </c>
      <c r="J17" s="15">
        <v>0.5313175</v>
      </c>
      <c r="K17" s="15">
        <v>53.538967100000001</v>
      </c>
      <c r="L17" s="15">
        <v>663.2077675513334</v>
      </c>
      <c r="M17" s="15"/>
      <c r="N17" s="15"/>
      <c r="O17" s="15">
        <v>1370.779892301749</v>
      </c>
      <c r="P17" s="14">
        <v>3010.8546111257774</v>
      </c>
    </row>
    <row r="18" spans="2:17" ht="21.75" customHeight="1" x14ac:dyDescent="0.25">
      <c r="B18" s="18"/>
      <c r="C18" s="5" t="s">
        <v>11</v>
      </c>
      <c r="D18" s="15">
        <v>471.75444028233335</v>
      </c>
      <c r="E18" s="15">
        <v>416.10024325675857</v>
      </c>
      <c r="F18" s="15"/>
      <c r="G18" s="15">
        <v>55.898311599999985</v>
      </c>
      <c r="H18" s="15"/>
      <c r="I18" s="15">
        <v>16.583960000000001</v>
      </c>
      <c r="J18" s="15"/>
      <c r="K18" s="15">
        <v>92.683900299999962</v>
      </c>
      <c r="L18" s="15">
        <v>626.61617772833347</v>
      </c>
      <c r="M18" s="15">
        <v>43.76138170074627</v>
      </c>
      <c r="N18" s="15">
        <v>505.38671038827869</v>
      </c>
      <c r="O18" s="15"/>
      <c r="P18" s="14">
        <v>2228.7851252564501</v>
      </c>
    </row>
    <row r="19" spans="2:17" s="9" customFormat="1" ht="21.75" customHeight="1" x14ac:dyDescent="0.25">
      <c r="B19" s="18"/>
      <c r="C19" s="7" t="s">
        <v>12</v>
      </c>
      <c r="D19" s="8">
        <f>SUM(D7:D18)</f>
        <v>1544.4668578155356</v>
      </c>
      <c r="E19" s="14">
        <f t="shared" ref="E19:P19" si="0">SUM(E7:E18)</f>
        <v>17786.986828576551</v>
      </c>
      <c r="F19" s="14">
        <f t="shared" si="0"/>
        <v>2911.5818438054043</v>
      </c>
      <c r="G19" s="14">
        <f t="shared" si="0"/>
        <v>6601.431348067691</v>
      </c>
      <c r="H19" s="14">
        <f t="shared" si="0"/>
        <v>5197.3845604191756</v>
      </c>
      <c r="I19" s="14">
        <f t="shared" si="0"/>
        <v>1898.9240898420082</v>
      </c>
      <c r="J19" s="14">
        <f t="shared" si="0"/>
        <v>1604.9770249999999</v>
      </c>
      <c r="K19" s="14">
        <f t="shared" si="0"/>
        <v>14977.850274165414</v>
      </c>
      <c r="L19" s="14">
        <f t="shared" si="0"/>
        <v>4717.188460508939</v>
      </c>
      <c r="M19" s="14">
        <f t="shared" si="0"/>
        <v>195.36850870074625</v>
      </c>
      <c r="N19" s="14">
        <f t="shared" si="0"/>
        <v>11774.753964302146</v>
      </c>
      <c r="O19" s="14">
        <f t="shared" si="0"/>
        <v>19538.009073636138</v>
      </c>
      <c r="P19" s="16">
        <f t="shared" si="0"/>
        <v>88748.92283483973</v>
      </c>
      <c r="Q19" s="1"/>
    </row>
  </sheetData>
  <mergeCells count="4">
    <mergeCell ref="D5:P5"/>
    <mergeCell ref="B7:B19"/>
    <mergeCell ref="B5:C6"/>
    <mergeCell ref="B2:P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2020-09-25T08:07:48Z</dcterms:modified>
</cp:coreProperties>
</file>